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Sheet2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/>
  <c r="E9"/>
</calcChain>
</file>

<file path=xl/sharedStrings.xml><?xml version="1.0" encoding="utf-8"?>
<sst xmlns="http://schemas.openxmlformats.org/spreadsheetml/2006/main" count="54" uniqueCount="49">
  <si>
    <t>დაგეგმილი შემოსავლები</t>
  </si>
  <si>
    <t>1.1.</t>
  </si>
  <si>
    <t>შემოსავალი სწავლებიდან</t>
  </si>
  <si>
    <t>ჯამი</t>
  </si>
  <si>
    <t>დაგეგმილი ხარჯები</t>
  </si>
  <si>
    <t>2.1.</t>
  </si>
  <si>
    <t>საერთო სახელფასო ხარჯი</t>
  </si>
  <si>
    <t>2.2.</t>
  </si>
  <si>
    <t>2.3.</t>
  </si>
  <si>
    <t>2.5.</t>
  </si>
  <si>
    <t>2.6.</t>
  </si>
  <si>
    <t>2.7.</t>
  </si>
  <si>
    <t>2.8.</t>
  </si>
  <si>
    <t>2.9.</t>
  </si>
  <si>
    <t>2.10.</t>
  </si>
  <si>
    <t>2.11.</t>
  </si>
  <si>
    <t>სარეკლამო და მარკეტინგული ხარჯები, მათ შორის, სოციალური მედიის ხარჯები</t>
  </si>
  <si>
    <t>2.12.</t>
  </si>
  <si>
    <t>2.13.</t>
  </si>
  <si>
    <t>2.14.</t>
  </si>
  <si>
    <t>(ღონისძიებები)</t>
  </si>
  <si>
    <t>2.16.</t>
  </si>
  <si>
    <t>საკანცელარიო ხარჯები</t>
  </si>
  <si>
    <t>ხარჯები</t>
  </si>
  <si>
    <t>კომუნალური გადასახადების ხარჯები</t>
  </si>
  <si>
    <t>გაუთვალისწინებელი ხარჯები</t>
  </si>
  <si>
    <t>შპს სკოლა-ლიცეუმი ლამპარი</t>
  </si>
  <si>
    <t>2024 წლის სავარაუდოდ დაგეგმილი ბიუჯეტი</t>
  </si>
  <si>
    <t>სახელფასო ხარჯი</t>
  </si>
  <si>
    <t>(ელექტრ. საქმისწარმოება, ელ. ბიბლიოთეკა)</t>
  </si>
  <si>
    <t>საბუნებისმეტყველო მეცნიერებათა კაბინეტის ხარჯები</t>
  </si>
  <si>
    <t>პერსონალის წახალისება</t>
  </si>
  <si>
    <t>სასკოლო აქტივობები და ღონისძიებები</t>
  </si>
  <si>
    <t>იჯარა</t>
  </si>
  <si>
    <t>2.4.</t>
  </si>
  <si>
    <t>უსაფრთხო გარემოს უზრუნველყოფის (დაცვის / ხანძარსაწინააღმდეგო და სხვ.), უსაფრთხო, ორგანიზებული და დისციპლინირებული გარემოს უზრუნველყოფა;</t>
  </si>
  <si>
    <t>მოსწავლეთა ინიციატივებისა და შემოქმედებითი აქტივობების</t>
  </si>
  <si>
    <t>ხელშეწყობა-მხარდაჭერა, მოსწავლეთა მხარდაჭერის გაუმჯობესება</t>
  </si>
  <si>
    <t>ინფორმაციული ტექნოლოგიების ინფრასტრუქტურისა და</t>
  </si>
  <si>
    <t xml:space="preserve"> ფინანსური უზრუნველყოფა</t>
  </si>
  <si>
    <t>ადმინისტრირების გაუმჯობესება, ვებ. გვერდის გაუმჯობესების</t>
  </si>
  <si>
    <t xml:space="preserve">პერსონალის პროფესიული განვითარება, ადამიანური რესურსის განვითარება </t>
  </si>
  <si>
    <t>თანამშრომელთა განვითარებისთვის
საჭირო ტრენინგების სემინარების,
სამუშაო შეხვედრების დაფინანსება</t>
  </si>
  <si>
    <t>მატერიალური-ტექნიკური ბაზის აღჭურვილობა, მატერიალურ-ტექნიკური ბაზის გაუმჯობესება; ინფრასტუქტურის გაუმჯობესება, საგანმანათლებლო-სასწავლო რესურსების განახლება-შევსება,</t>
  </si>
  <si>
    <t>ლაბორატორიის ცდების ჩატარებისთვის აუცილებელი მასალებით მომარაგების დაფინანსება</t>
  </si>
  <si>
    <t xml:space="preserve">სკოლის კეთილმოწყობა,არსებული
მდგომარეობისშენარჩუნება და განვითარება, საჭიროების შემთხვევაში, კოსმეტიკური სარემონტო სამუშაოების დაფინანსება, წიგნადი ფონდის შევსების დაფინანსება, სპორტული ინვენტარიზაციის განახლების ხარჯი
</t>
  </si>
  <si>
    <t xml:space="preserve">IT, ვებ-გვერდი, და კომუნიკაციები (ინტერნეტი, ტელეფონი, დომინი, ჰოსტინგი, მეილები და სხვ.) კომპიუტერული პარკის განახლება, </t>
  </si>
  <si>
    <t>მართვის თანამედროვე სისტემების დანერგვა, სკოლის ინსტიტუციური და ორგანიზაციული განვითარება</t>
  </si>
  <si>
    <t>საერთო მოგება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</si>
</sst>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4"/>
      <color theme="1"/>
      <name val="Sylfaen"/>
      <family val="1"/>
    </font>
    <font>
      <sz val="14"/>
      <color rgb="FF2D74B5"/>
      <name val="Sylfaen"/>
      <family val="1"/>
    </font>
    <font>
      <sz val="11"/>
      <color theme="1"/>
      <name val="Sylfaen"/>
      <family val="1"/>
    </font>
    <font>
      <sz val="11"/>
      <color theme="1"/>
      <name val="Trebuchet MS"/>
      <family val="2"/>
    </font>
    <font>
      <sz val="12"/>
      <color theme="1"/>
      <name val="Sylfaen"/>
      <family val="1"/>
    </font>
    <font>
      <sz val="6.5"/>
      <color theme="1"/>
      <name val="Sylfaen"/>
      <family val="1"/>
    </font>
    <font>
      <sz val="11"/>
      <color theme="1"/>
      <name val="Times New Roma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2" fontId="0" fillId="0" borderId="0" xfId="0" applyNumberFormat="1"/>
    <xf numFmtId="0" fontId="8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2" fontId="0" fillId="2" borderId="0" xfId="0" applyNumberFormat="1" applyFill="1"/>
    <xf numFmtId="0" fontId="4" fillId="0" borderId="9" xfId="0" applyFont="1" applyFill="1" applyBorder="1" applyAlignment="1">
      <alignment vertical="center" wrapText="1"/>
    </xf>
    <xf numFmtId="0" fontId="0" fillId="0" borderId="0" xfId="0" applyFill="1"/>
    <xf numFmtId="1" fontId="6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indent="4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2"/>
    </xf>
    <xf numFmtId="1" fontId="6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3"/>
  <sheetViews>
    <sheetView tabSelected="1" topLeftCell="A22" zoomScaleNormal="100" workbookViewId="0">
      <selection activeCell="B41" sqref="B41"/>
    </sheetView>
  </sheetViews>
  <sheetFormatPr defaultRowHeight="15"/>
  <cols>
    <col min="2" max="2" width="64.7109375" customWidth="1"/>
    <col min="4" max="4" width="41.85546875" customWidth="1"/>
    <col min="5" max="5" width="26.140625" customWidth="1"/>
    <col min="6" max="6" width="10.5703125" bestFit="1" customWidth="1"/>
  </cols>
  <sheetData>
    <row r="2" spans="1:6" ht="16.5">
      <c r="A2" s="1"/>
    </row>
    <row r="3" spans="1:6" ht="19.5">
      <c r="B3" s="2" t="s">
        <v>26</v>
      </c>
    </row>
    <row r="4" spans="1:6" ht="16.5">
      <c r="B4" s="3"/>
    </row>
    <row r="5" spans="1:6" ht="16.5">
      <c r="B5" s="4" t="s">
        <v>27</v>
      </c>
    </row>
    <row r="6" spans="1:6" ht="15.75" thickBot="1">
      <c r="A6" s="5"/>
    </row>
    <row r="7" spans="1:6" ht="16.5" thickBot="1">
      <c r="A7" s="6">
        <v>1</v>
      </c>
      <c r="B7" s="72" t="s">
        <v>0</v>
      </c>
      <c r="C7" s="73"/>
      <c r="D7" s="73"/>
      <c r="E7" s="74"/>
    </row>
    <row r="8" spans="1:6" s="14" customFormat="1" ht="17.25" thickBot="1">
      <c r="A8" s="20" t="s">
        <v>1</v>
      </c>
      <c r="B8" s="21" t="s">
        <v>2</v>
      </c>
      <c r="C8" s="75"/>
      <c r="D8" s="76"/>
      <c r="E8" s="22">
        <v>305000</v>
      </c>
    </row>
    <row r="9" spans="1:6" s="14" customFormat="1" ht="20.25" thickBot="1">
      <c r="A9" s="23"/>
      <c r="B9" s="24" t="s">
        <v>3</v>
      </c>
      <c r="C9" s="77"/>
      <c r="D9" s="78"/>
      <c r="E9" s="25">
        <f>SUM(E8:E8)</f>
        <v>305000</v>
      </c>
      <c r="F9" s="26"/>
    </row>
    <row r="10" spans="1:6" s="14" customFormat="1" ht="16.5" thickBot="1">
      <c r="A10" s="27">
        <v>2</v>
      </c>
      <c r="B10" s="79" t="s">
        <v>4</v>
      </c>
      <c r="C10" s="80"/>
      <c r="D10" s="80"/>
      <c r="E10" s="81"/>
    </row>
    <row r="11" spans="1:6" s="14" customFormat="1" ht="17.25" thickBot="1">
      <c r="A11" s="28" t="s">
        <v>5</v>
      </c>
      <c r="B11" s="29" t="s">
        <v>6</v>
      </c>
      <c r="C11" s="16"/>
      <c r="D11" s="16" t="s">
        <v>28</v>
      </c>
      <c r="E11" s="30">
        <v>192300</v>
      </c>
    </row>
    <row r="12" spans="1:6" s="14" customFormat="1" ht="126.75" thickBot="1">
      <c r="A12" s="45" t="s">
        <v>7</v>
      </c>
      <c r="B12" s="43" t="s">
        <v>43</v>
      </c>
      <c r="C12" s="47"/>
      <c r="D12" s="49" t="s">
        <v>45</v>
      </c>
      <c r="E12" s="48">
        <v>3000</v>
      </c>
    </row>
    <row r="13" spans="1:6" s="14" customFormat="1" ht="49.5" customHeight="1" thickBot="1">
      <c r="A13" s="27" t="s">
        <v>8</v>
      </c>
      <c r="B13" s="44" t="s">
        <v>16</v>
      </c>
      <c r="C13" s="46"/>
      <c r="D13" s="16"/>
      <c r="E13" s="50">
        <v>700</v>
      </c>
    </row>
    <row r="14" spans="1:6" s="14" customFormat="1" ht="15.75">
      <c r="A14" s="51" t="s">
        <v>34</v>
      </c>
      <c r="B14" s="13" t="s">
        <v>36</v>
      </c>
      <c r="C14" s="55"/>
      <c r="D14" s="13"/>
      <c r="E14" s="57">
        <v>1000</v>
      </c>
    </row>
    <row r="15" spans="1:6" s="14" customFormat="1" ht="31.5">
      <c r="A15" s="52"/>
      <c r="B15" s="13" t="s">
        <v>37</v>
      </c>
      <c r="C15" s="59"/>
      <c r="D15" s="13" t="s">
        <v>20</v>
      </c>
      <c r="E15" s="71"/>
    </row>
    <row r="16" spans="1:6" s="14" customFormat="1" ht="16.5" thickBot="1">
      <c r="A16" s="53"/>
      <c r="B16" s="16"/>
      <c r="C16" s="60"/>
      <c r="D16" s="32"/>
      <c r="E16" s="64"/>
    </row>
    <row r="17" spans="1:5" s="14" customFormat="1" ht="56.25" customHeight="1" thickBot="1">
      <c r="A17" s="33" t="s">
        <v>9</v>
      </c>
      <c r="B17" s="16" t="s">
        <v>47</v>
      </c>
      <c r="C17" s="31"/>
      <c r="D17" s="34" t="s">
        <v>29</v>
      </c>
      <c r="E17" s="30">
        <v>1000</v>
      </c>
    </row>
    <row r="18" spans="1:5" s="14" customFormat="1" ht="17.25" thickBot="1">
      <c r="A18" s="35" t="s">
        <v>10</v>
      </c>
      <c r="B18" s="36" t="s">
        <v>22</v>
      </c>
      <c r="C18" s="37"/>
      <c r="D18" s="37"/>
      <c r="E18" s="38">
        <v>1200</v>
      </c>
    </row>
    <row r="19" spans="1:5" s="14" customFormat="1" ht="45.75" thickBot="1">
      <c r="A19" s="33" t="s">
        <v>11</v>
      </c>
      <c r="B19" s="16" t="s">
        <v>30</v>
      </c>
      <c r="C19" s="31"/>
      <c r="D19" s="31" t="s">
        <v>44</v>
      </c>
      <c r="E19" s="30">
        <v>1000</v>
      </c>
    </row>
    <row r="20" spans="1:5" s="14" customFormat="1" ht="16.5">
      <c r="A20" s="51" t="s">
        <v>12</v>
      </c>
      <c r="B20" s="13" t="s">
        <v>38</v>
      </c>
      <c r="C20" s="55"/>
      <c r="D20" s="61" t="s">
        <v>46</v>
      </c>
      <c r="E20" s="15"/>
    </row>
    <row r="21" spans="1:5" s="14" customFormat="1" ht="24.75" customHeight="1">
      <c r="A21" s="52"/>
      <c r="B21" s="13" t="s">
        <v>40</v>
      </c>
      <c r="C21" s="59"/>
      <c r="D21" s="62"/>
      <c r="E21" s="15">
        <v>5000</v>
      </c>
    </row>
    <row r="22" spans="1:5" s="14" customFormat="1" ht="28.5" customHeight="1" thickBot="1">
      <c r="A22" s="53"/>
      <c r="B22" s="16" t="s">
        <v>39</v>
      </c>
      <c r="C22" s="60"/>
      <c r="D22" s="63"/>
      <c r="E22" s="17"/>
    </row>
    <row r="23" spans="1:5" s="14" customFormat="1" ht="47.25">
      <c r="A23" s="51" t="s">
        <v>13</v>
      </c>
      <c r="B23" s="13" t="s">
        <v>35</v>
      </c>
      <c r="C23" s="55"/>
      <c r="D23" s="55"/>
      <c r="E23" s="57">
        <v>15000</v>
      </c>
    </row>
    <row r="24" spans="1:5" s="14" customFormat="1" ht="16.5" thickBot="1">
      <c r="A24" s="54"/>
      <c r="B24" s="36" t="s">
        <v>23</v>
      </c>
      <c r="C24" s="56"/>
      <c r="D24" s="56"/>
      <c r="E24" s="58"/>
    </row>
    <row r="25" spans="1:5" s="14" customFormat="1" ht="17.25" thickBot="1">
      <c r="A25" s="18" t="s">
        <v>14</v>
      </c>
      <c r="B25" s="13" t="s">
        <v>24</v>
      </c>
      <c r="C25" s="39"/>
      <c r="D25" s="39"/>
      <c r="E25" s="15">
        <v>7000</v>
      </c>
    </row>
    <row r="26" spans="1:5" s="14" customFormat="1" ht="15.75">
      <c r="A26" s="51" t="s">
        <v>15</v>
      </c>
      <c r="B26" s="43" t="s">
        <v>25</v>
      </c>
      <c r="C26" s="55"/>
      <c r="D26" s="55"/>
      <c r="E26" s="57">
        <v>700</v>
      </c>
    </row>
    <row r="27" spans="1:5" s="14" customFormat="1" ht="16.5" thickBot="1">
      <c r="A27" s="53"/>
      <c r="B27" s="16" t="s">
        <v>23</v>
      </c>
      <c r="C27" s="60"/>
      <c r="D27" s="60"/>
      <c r="E27" s="64"/>
    </row>
    <row r="28" spans="1:5" s="14" customFormat="1" ht="31.5">
      <c r="A28" s="51" t="s">
        <v>17</v>
      </c>
      <c r="B28" s="13" t="s">
        <v>41</v>
      </c>
      <c r="C28" s="55"/>
      <c r="D28" s="55" t="s">
        <v>42</v>
      </c>
      <c r="E28" s="57">
        <v>3000</v>
      </c>
    </row>
    <row r="29" spans="1:5" s="14" customFormat="1" ht="16.5" thickBot="1">
      <c r="A29" s="53"/>
      <c r="B29" s="16"/>
      <c r="C29" s="60"/>
      <c r="D29" s="60"/>
      <c r="E29" s="64"/>
    </row>
    <row r="30" spans="1:5" s="14" customFormat="1" ht="15.75">
      <c r="A30" s="51" t="s">
        <v>18</v>
      </c>
      <c r="B30" s="13" t="s">
        <v>31</v>
      </c>
      <c r="C30" s="55"/>
      <c r="D30" s="55"/>
      <c r="E30" s="57">
        <v>1000</v>
      </c>
    </row>
    <row r="31" spans="1:5" s="14" customFormat="1" ht="16.5" thickBot="1">
      <c r="A31" s="53"/>
      <c r="B31" s="16" t="s">
        <v>23</v>
      </c>
      <c r="C31" s="60"/>
      <c r="D31" s="60"/>
      <c r="E31" s="64"/>
    </row>
    <row r="32" spans="1:5" s="14" customFormat="1" ht="15.75">
      <c r="A32" s="51" t="s">
        <v>19</v>
      </c>
      <c r="B32" s="13" t="s">
        <v>32</v>
      </c>
      <c r="C32" s="55"/>
      <c r="D32" s="55"/>
      <c r="E32" s="57">
        <v>1000</v>
      </c>
    </row>
    <row r="33" spans="1:6" s="14" customFormat="1" ht="16.5" thickBot="1">
      <c r="A33" s="53"/>
      <c r="B33" s="16" t="s">
        <v>23</v>
      </c>
      <c r="C33" s="60"/>
      <c r="D33" s="60"/>
      <c r="E33" s="64"/>
    </row>
    <row r="34" spans="1:6" s="14" customFormat="1" ht="16.5" customHeight="1">
      <c r="A34" s="51">
        <v>2.15</v>
      </c>
      <c r="B34" s="40" t="s">
        <v>33</v>
      </c>
      <c r="C34" s="19"/>
      <c r="D34" s="19"/>
      <c r="E34" s="57">
        <v>60000</v>
      </c>
    </row>
    <row r="35" spans="1:6" s="14" customFormat="1" ht="17.25" customHeight="1" thickBot="1">
      <c r="A35" s="53"/>
      <c r="B35" s="41" t="s">
        <v>23</v>
      </c>
      <c r="C35" s="19"/>
      <c r="D35" s="19"/>
      <c r="E35" s="64"/>
    </row>
    <row r="36" spans="1:6" ht="15.75">
      <c r="A36" s="65" t="s">
        <v>21</v>
      </c>
      <c r="B36" s="42" t="s">
        <v>48</v>
      </c>
      <c r="C36" s="67"/>
      <c r="D36" s="67"/>
      <c r="E36" s="69">
        <v>12100</v>
      </c>
    </row>
    <row r="37" spans="1:6" ht="16.5" thickBot="1">
      <c r="A37" s="66"/>
      <c r="B37" s="7"/>
      <c r="C37" s="68"/>
      <c r="D37" s="68"/>
      <c r="E37" s="70"/>
    </row>
    <row r="38" spans="1:6" ht="16.5" thickBot="1">
      <c r="A38" s="9"/>
      <c r="B38" s="10" t="s">
        <v>3</v>
      </c>
      <c r="C38" s="11"/>
      <c r="D38" s="11"/>
      <c r="E38" s="12">
        <f>SUM(E11:E35)</f>
        <v>292900</v>
      </c>
      <c r="F38" s="8"/>
    </row>
    <row r="43" spans="1:6">
      <c r="D43" s="8"/>
    </row>
  </sheetData>
  <mergeCells count="36">
    <mergeCell ref="B7:E7"/>
    <mergeCell ref="C8:D8"/>
    <mergeCell ref="C9:D9"/>
    <mergeCell ref="B10:E10"/>
    <mergeCell ref="A36:A37"/>
    <mergeCell ref="C36:C37"/>
    <mergeCell ref="D36:D37"/>
    <mergeCell ref="E36:E37"/>
    <mergeCell ref="A30:A31"/>
    <mergeCell ref="C30:C31"/>
    <mergeCell ref="D30:D31"/>
    <mergeCell ref="E30:E31"/>
    <mergeCell ref="E34:E35"/>
    <mergeCell ref="A34:A35"/>
    <mergeCell ref="A32:A33"/>
    <mergeCell ref="C32:C33"/>
    <mergeCell ref="D32:D33"/>
    <mergeCell ref="E32:E33"/>
    <mergeCell ref="A26:A27"/>
    <mergeCell ref="C26:C27"/>
    <mergeCell ref="D26:D27"/>
    <mergeCell ref="E26:E27"/>
    <mergeCell ref="A28:A29"/>
    <mergeCell ref="C28:C29"/>
    <mergeCell ref="D28:D29"/>
    <mergeCell ref="E28:E29"/>
    <mergeCell ref="A14:A16"/>
    <mergeCell ref="A23:A24"/>
    <mergeCell ref="C23:C24"/>
    <mergeCell ref="D23:D24"/>
    <mergeCell ref="E23:E24"/>
    <mergeCell ref="A20:A22"/>
    <mergeCell ref="C20:C22"/>
    <mergeCell ref="D20:D22"/>
    <mergeCell ref="C14:C16"/>
    <mergeCell ref="E14:E16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KATE</cp:lastModifiedBy>
  <dcterms:created xsi:type="dcterms:W3CDTF">2015-06-05T18:17:20Z</dcterms:created>
  <dcterms:modified xsi:type="dcterms:W3CDTF">2024-10-24T03:39:48Z</dcterms:modified>
</cp:coreProperties>
</file>